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82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<sst xmlns="http://schemas.openxmlformats.org/spreadsheetml/2006/main" count="118" uniqueCount="97">
  <si>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Примечание</t>
  </si>
  <si>
    <t>1.1.</t>
  </si>
  <si>
    <t>Итого:</t>
  </si>
  <si>
    <t>1.2.</t>
  </si>
  <si>
    <t>Удержанные из заработной платы и (или) иного дохода алименты</t>
  </si>
  <si>
    <t>Третья очередь</t>
  </si>
  <si>
    <t>Четвертая очередь</t>
  </si>
  <si>
    <t>4.1.</t>
  </si>
  <si>
    <t>5.1.</t>
  </si>
  <si>
    <t>5.2.</t>
  </si>
  <si>
    <t>№ п/п</t>
  </si>
  <si>
    <t xml:space="preserve">Очередь, Ф.И.О./наименование
кредитора
</t>
  </si>
  <si>
    <t>Сумма предъявленных требований (тенге)</t>
  </si>
  <si>
    <t xml:space="preserve">Решение конкурсного
(реабилитационного)
управляющего
</t>
  </si>
  <si>
    <t xml:space="preserve">Обоснование
конкурсного
(реабилита-
ционного)
управляющего
по принятому
решению
</t>
  </si>
  <si>
    <t xml:space="preserve">Очередь,
Ф.И.О./
наименование
кредитора
</t>
  </si>
  <si>
    <t>Признанная и включенная в
реестр сумма,
(тенге)</t>
  </si>
  <si>
    <t xml:space="preserve">Непризнанная
(отказанная)
сумма, (тенге)
</t>
  </si>
  <si>
    <t xml:space="preserve"> 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</si>
  <si>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</si>
  <si>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</si>
  <si>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</si>
  <si>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</si>
  <si>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</si>
  <si>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</si>
  <si>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</si>
  <si>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</si>
  <si>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</si>
  <si>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</si>
  <si>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</si>
  <si>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</si>
  <si>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3.1.</t>
  </si>
  <si>
    <t>Итого по третьей очереди:</t>
  </si>
  <si>
    <t>Итого по четвертой очереди:</t>
  </si>
  <si>
    <t>Пятая очередь</t>
  </si>
  <si>
    <t>Основные платежи, вознаграждения (интерес)</t>
  </si>
  <si>
    <t>5.1.1.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</si>
  <si>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</si>
  <si>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</si>
  <si>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</si>
  <si>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</si>
  <si>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>4.1.1.</t>
  </si>
  <si>
    <t>4.1.2.</t>
  </si>
  <si>
    <t>ГУ "Налоговое управление г.Костаная Налогового департамента по Костанайской области"</t>
  </si>
  <si>
    <t>Акт сверки  от 28.04.2014., претензия от 03.07.2014 г.</t>
  </si>
  <si>
    <t>в т.ч.</t>
  </si>
  <si>
    <t>104101-налог на имущество</t>
  </si>
  <si>
    <t>104308-зем.налог с юр.лиц</t>
  </si>
  <si>
    <t>104101-налог на имущество,пеня</t>
  </si>
  <si>
    <t>104308-зем.налог с юр.лиц,пеня</t>
  </si>
  <si>
    <t>требование, договор, счет-фактура, квитанция обоплате</t>
  </si>
  <si>
    <t>5.1.2.</t>
  </si>
  <si>
    <t>5.1.3.</t>
  </si>
  <si>
    <t>5.1.4.</t>
  </si>
  <si>
    <t>ООО "Вахруши-Литобувь"</t>
  </si>
  <si>
    <t>претензия, решение суда</t>
  </si>
  <si>
    <t>104401-налог на транспортные средства</t>
  </si>
  <si>
    <t>104401-налог на транспортные средства,пеня</t>
  </si>
  <si>
    <t>101201-индивидуальный подоходный налог</t>
  </si>
  <si>
    <t>101201-индивидуальный подоходный налог.пеня</t>
  </si>
  <si>
    <t>103101-соц.налог</t>
  </si>
  <si>
    <t>103101-соц.налог,пеня</t>
  </si>
  <si>
    <t>105109-налог на добавленную стоимость</t>
  </si>
  <si>
    <t>105109-налог на добавленную стоимость,пеня</t>
  </si>
  <si>
    <t>АО "БанкЦентрКредит"</t>
  </si>
  <si>
    <t>ТОО "Компания Ерлан"</t>
  </si>
  <si>
    <t>ООО "Вахруши-Литобувь",пеня</t>
  </si>
  <si>
    <t>АО "БанкЦентрКредит",пеня</t>
  </si>
  <si>
    <t>ТОО "Компания АРГО LTD"</t>
  </si>
  <si>
    <t>2.1.1.</t>
  </si>
  <si>
    <t>2.1.2.</t>
  </si>
  <si>
    <t>Калиева Камажай Елемисовна</t>
  </si>
  <si>
    <t>2.1.3.</t>
  </si>
  <si>
    <t>2.1.4.</t>
  </si>
  <si>
    <t>Сауденова Алмагуль Касымовна</t>
  </si>
  <si>
    <t>2.1.5.</t>
  </si>
  <si>
    <t>Тургаева Мендгиз Ансагановна</t>
  </si>
  <si>
    <t>2.2.1.</t>
  </si>
  <si>
    <t>2.2.2.</t>
  </si>
  <si>
    <t>2.2.3.</t>
  </si>
  <si>
    <t>2.2.4.</t>
  </si>
  <si>
    <t>Зязикова Зайнеп Магомедовна</t>
  </si>
  <si>
    <t>Наргужина Алия Муратовна</t>
  </si>
  <si>
    <t>2.2.5.</t>
  </si>
  <si>
    <t>2.3.1.</t>
  </si>
  <si>
    <t>2.3.2.</t>
  </si>
  <si>
    <t>2.3.3.</t>
  </si>
  <si>
    <t>2.3.4.</t>
  </si>
  <si>
    <t>2.3.5.</t>
  </si>
  <si>
    <t>ТОО "Юридическая фирма "ТАНА СК"</t>
  </si>
  <si>
    <t>Временный администратор ТОО "Компания ЕМС                                                         А.Ж.Тасмагамбетова А.Ж.</t>
  </si>
  <si>
    <t>справки, заявления</t>
  </si>
  <si>
    <t>претензия, договора</t>
  </si>
  <si>
    <t>требование, акт сверки, счет-фактура</t>
  </si>
  <si>
    <t>договор, акт сверки</t>
  </si>
  <si>
    <t>договор, требование</t>
  </si>
  <si>
    <t xml:space="preserve"> Реестр требований кредиторов ТОО "Компания ЕМС"по состоянию на 25.08.2014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</si>
</sst>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3" fontId="41" fillId="6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6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left" vertical="center"/>
    </xf>
    <xf numFmtId="3" fontId="41" fillId="6" borderId="10" xfId="0" applyNumberFormat="1" applyFont="1" applyFill="1" applyBorder="1" applyAlignment="1">
      <alignment horizontal="left" vertical="center"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8.8515625" style="1" customWidth="1"/>
    <col min="2" max="2" width="48.7109375" style="2" customWidth="1"/>
    <col min="3" max="3" width="19.421875" style="1" customWidth="1"/>
    <col min="4" max="4" width="21.57421875" style="1" customWidth="1"/>
    <col min="5" max="5" width="14.8515625" style="1" customWidth="1"/>
    <col min="6" max="7" width="24.00390625" style="1" customWidth="1"/>
    <col min="8" max="16384" width="9.140625" style="1" customWidth="1"/>
  </cols>
  <sheetData>
    <row r="2" spans="1:7" ht="15.75">
      <c r="A2" s="31" t="s">
        <v>96</v>
      </c>
      <c r="B2" s="31"/>
      <c r="C2" s="31"/>
      <c r="D2" s="31"/>
      <c r="E2" s="31"/>
      <c r="F2" s="31"/>
      <c r="G2" s="31"/>
    </row>
    <row r="3" spans="1:7" ht="15.75">
      <c r="A3" s="2"/>
      <c r="C3" s="2"/>
      <c r="D3" s="2"/>
      <c r="E3" s="2"/>
      <c r="F3" s="2"/>
      <c r="G3" s="2"/>
    </row>
    <row r="4" spans="1:7" ht="15.75">
      <c r="A4" s="32" t="s">
        <v>10</v>
      </c>
      <c r="B4" s="33" t="s">
        <v>11</v>
      </c>
      <c r="C4" s="33" t="s">
        <v>12</v>
      </c>
      <c r="D4" s="33" t="s">
        <v>13</v>
      </c>
      <c r="E4" s="33"/>
      <c r="F4" s="33" t="s">
        <v>14</v>
      </c>
      <c r="G4" s="33" t="s">
        <v>0</v>
      </c>
    </row>
    <row r="5" spans="1:7" ht="94.5">
      <c r="A5" s="32"/>
      <c r="B5" s="33" t="s">
        <v>15</v>
      </c>
      <c r="C5" s="33"/>
      <c r="D5" s="3" t="s">
        <v>16</v>
      </c>
      <c r="E5" s="3" t="s">
        <v>17</v>
      </c>
      <c r="F5" s="33"/>
      <c r="G5" s="33"/>
    </row>
    <row r="6" spans="1:7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.75">
      <c r="A7" s="4">
        <v>1</v>
      </c>
      <c r="B7" s="4" t="s">
        <v>18</v>
      </c>
      <c r="C7" s="4"/>
      <c r="D7" s="5"/>
      <c r="E7" s="5"/>
      <c r="F7" s="5"/>
      <c r="G7" s="5"/>
    </row>
    <row r="8" spans="1:7" ht="47.25">
      <c r="A8" s="6" t="s">
        <v>1</v>
      </c>
      <c r="B8" s="7" t="s">
        <v>19</v>
      </c>
      <c r="C8" s="17">
        <v>0</v>
      </c>
      <c r="D8" s="17">
        <v>0</v>
      </c>
      <c r="E8" s="17">
        <v>0</v>
      </c>
      <c r="F8" s="5"/>
      <c r="G8" s="5"/>
    </row>
    <row r="9" spans="1:7" s="10" customFormat="1" ht="15.75">
      <c r="A9" s="4"/>
      <c r="B9" s="4" t="s">
        <v>2</v>
      </c>
      <c r="C9" s="22">
        <v>0</v>
      </c>
      <c r="D9" s="22">
        <v>0</v>
      </c>
      <c r="E9" s="22">
        <v>0</v>
      </c>
      <c r="F9" s="9"/>
      <c r="G9" s="9"/>
    </row>
    <row r="10" spans="1:7" ht="31.5">
      <c r="A10" s="6" t="s">
        <v>3</v>
      </c>
      <c r="B10" s="7" t="s">
        <v>4</v>
      </c>
      <c r="C10" s="17">
        <v>0</v>
      </c>
      <c r="D10" s="17">
        <v>0</v>
      </c>
      <c r="E10" s="17">
        <v>0</v>
      </c>
      <c r="F10" s="5"/>
      <c r="G10" s="5"/>
    </row>
    <row r="11" spans="1:7" s="10" customFormat="1" ht="15.75">
      <c r="A11" s="4"/>
      <c r="B11" s="4" t="s">
        <v>2</v>
      </c>
      <c r="C11" s="22">
        <v>0</v>
      </c>
      <c r="D11" s="22">
        <v>0</v>
      </c>
      <c r="E11" s="22">
        <v>0</v>
      </c>
      <c r="F11" s="9"/>
      <c r="G11" s="9"/>
    </row>
    <row r="12" spans="1:7" ht="15.75">
      <c r="A12" s="11"/>
      <c r="B12" s="11" t="s">
        <v>20</v>
      </c>
      <c r="C12" s="23">
        <v>0</v>
      </c>
      <c r="D12" s="23">
        <v>0</v>
      </c>
      <c r="E12" s="23">
        <v>0</v>
      </c>
      <c r="F12" s="12"/>
      <c r="G12" s="12"/>
    </row>
    <row r="13" spans="1:7" ht="15.75">
      <c r="A13" s="4">
        <v>2</v>
      </c>
      <c r="B13" s="4" t="s">
        <v>21</v>
      </c>
      <c r="C13" s="22"/>
      <c r="D13" s="17"/>
      <c r="E13" s="17"/>
      <c r="F13" s="5"/>
      <c r="G13" s="5"/>
    </row>
    <row r="14" spans="1:7" ht="47.25">
      <c r="A14" s="6" t="s">
        <v>22</v>
      </c>
      <c r="B14" s="7" t="s">
        <v>23</v>
      </c>
      <c r="C14" s="17">
        <v>0</v>
      </c>
      <c r="D14" s="17">
        <v>0</v>
      </c>
      <c r="E14" s="17">
        <v>0</v>
      </c>
      <c r="F14" s="5" t="s">
        <v>91</v>
      </c>
      <c r="G14" s="5"/>
    </row>
    <row r="15" spans="1:7" ht="15.75">
      <c r="A15" s="6" t="s">
        <v>69</v>
      </c>
      <c r="B15" s="7" t="s">
        <v>81</v>
      </c>
      <c r="C15" s="17">
        <v>16794</v>
      </c>
      <c r="D15" s="17">
        <v>16794</v>
      </c>
      <c r="E15" s="17">
        <v>0</v>
      </c>
      <c r="F15" s="5"/>
      <c r="G15" s="5"/>
    </row>
    <row r="16" spans="1:7" ht="15.75">
      <c r="A16" s="6" t="s">
        <v>70</v>
      </c>
      <c r="B16" s="7" t="s">
        <v>71</v>
      </c>
      <c r="C16" s="17">
        <v>84000</v>
      </c>
      <c r="D16" s="17">
        <v>84000</v>
      </c>
      <c r="E16" s="17">
        <v>0</v>
      </c>
      <c r="F16" s="5"/>
      <c r="G16" s="5"/>
    </row>
    <row r="17" spans="1:7" ht="15.75">
      <c r="A17" s="6" t="s">
        <v>72</v>
      </c>
      <c r="B17" s="7" t="s">
        <v>82</v>
      </c>
      <c r="C17" s="17">
        <v>106000</v>
      </c>
      <c r="D17" s="17">
        <v>106000</v>
      </c>
      <c r="E17" s="17">
        <v>0</v>
      </c>
      <c r="F17" s="5"/>
      <c r="G17" s="5"/>
    </row>
    <row r="18" spans="1:7" ht="15.75">
      <c r="A18" s="6" t="s">
        <v>73</v>
      </c>
      <c r="B18" s="7" t="s">
        <v>74</v>
      </c>
      <c r="C18" s="17">
        <v>112400</v>
      </c>
      <c r="D18" s="17">
        <v>112400</v>
      </c>
      <c r="E18" s="17">
        <v>0</v>
      </c>
      <c r="F18" s="5"/>
      <c r="G18" s="5"/>
    </row>
    <row r="19" spans="1:7" ht="15.75">
      <c r="A19" s="6" t="s">
        <v>75</v>
      </c>
      <c r="B19" s="7" t="s">
        <v>76</v>
      </c>
      <c r="C19" s="17">
        <v>16794</v>
      </c>
      <c r="D19" s="17">
        <v>16794</v>
      </c>
      <c r="E19" s="17">
        <v>0</v>
      </c>
      <c r="F19" s="5"/>
      <c r="G19" s="5"/>
    </row>
    <row r="20" spans="1:7" s="10" customFormat="1" ht="15.75">
      <c r="A20" s="4"/>
      <c r="B20" s="4" t="s">
        <v>2</v>
      </c>
      <c r="C20" s="22">
        <v>335988</v>
      </c>
      <c r="D20" s="22">
        <v>335988</v>
      </c>
      <c r="E20" s="22">
        <v>0</v>
      </c>
      <c r="F20" s="13"/>
      <c r="G20" s="13"/>
    </row>
    <row r="21" spans="1:7" ht="47.25">
      <c r="A21" s="8" t="s">
        <v>24</v>
      </c>
      <c r="B21" s="7" t="s">
        <v>25</v>
      </c>
      <c r="C21" s="17"/>
      <c r="D21" s="17"/>
      <c r="E21" s="17"/>
      <c r="F21" s="14" t="s">
        <v>91</v>
      </c>
      <c r="G21" s="14"/>
    </row>
    <row r="22" spans="1:7" ht="15.75">
      <c r="A22" s="8" t="s">
        <v>77</v>
      </c>
      <c r="B22" s="7" t="s">
        <v>81</v>
      </c>
      <c r="C22" s="17">
        <v>840</v>
      </c>
      <c r="D22" s="17">
        <v>840</v>
      </c>
      <c r="E22" s="17">
        <v>0</v>
      </c>
      <c r="F22" s="14"/>
      <c r="G22" s="14"/>
    </row>
    <row r="23" spans="1:7" ht="15.75">
      <c r="A23" s="8" t="s">
        <v>78</v>
      </c>
      <c r="B23" s="7" t="s">
        <v>71</v>
      </c>
      <c r="C23" s="17">
        <v>6300</v>
      </c>
      <c r="D23" s="17">
        <v>6300</v>
      </c>
      <c r="E23" s="17">
        <v>0</v>
      </c>
      <c r="F23" s="14"/>
      <c r="G23" s="14"/>
    </row>
    <row r="24" spans="1:7" ht="15.75">
      <c r="A24" s="8" t="s">
        <v>79</v>
      </c>
      <c r="B24" s="7" t="s">
        <v>82</v>
      </c>
      <c r="C24" s="17">
        <v>7000</v>
      </c>
      <c r="D24" s="17">
        <v>7000</v>
      </c>
      <c r="E24" s="17">
        <v>0</v>
      </c>
      <c r="F24" s="14"/>
      <c r="G24" s="14"/>
    </row>
    <row r="25" spans="1:7" ht="15.75">
      <c r="A25" s="8" t="s">
        <v>80</v>
      </c>
      <c r="B25" s="7" t="s">
        <v>74</v>
      </c>
      <c r="C25" s="17">
        <v>12000</v>
      </c>
      <c r="D25" s="17">
        <v>12000</v>
      </c>
      <c r="E25" s="17">
        <v>0</v>
      </c>
      <c r="F25" s="14"/>
      <c r="G25" s="14"/>
    </row>
    <row r="26" spans="1:7" ht="15.75">
      <c r="A26" s="8" t="s">
        <v>83</v>
      </c>
      <c r="B26" s="7" t="s">
        <v>76</v>
      </c>
      <c r="C26" s="17">
        <v>840</v>
      </c>
      <c r="D26" s="17">
        <v>840</v>
      </c>
      <c r="E26" s="17">
        <v>0</v>
      </c>
      <c r="F26" s="14"/>
      <c r="G26" s="14"/>
    </row>
    <row r="27" spans="1:7" ht="15.75">
      <c r="A27" s="8"/>
      <c r="B27" s="4" t="s">
        <v>2</v>
      </c>
      <c r="C27" s="22">
        <v>26980</v>
      </c>
      <c r="D27" s="22">
        <v>26980</v>
      </c>
      <c r="E27" s="22">
        <v>0</v>
      </c>
      <c r="F27" s="14"/>
      <c r="G27" s="14"/>
    </row>
    <row r="28" spans="1:7" ht="63">
      <c r="A28" s="8" t="s">
        <v>26</v>
      </c>
      <c r="B28" s="15" t="s">
        <v>27</v>
      </c>
      <c r="C28" s="17">
        <v>0</v>
      </c>
      <c r="D28" s="17">
        <v>0</v>
      </c>
      <c r="E28" s="17">
        <v>0</v>
      </c>
      <c r="F28" s="14" t="s">
        <v>91</v>
      </c>
      <c r="G28" s="14"/>
    </row>
    <row r="29" spans="1:7" ht="15.75">
      <c r="A29" s="8" t="s">
        <v>84</v>
      </c>
      <c r="B29" s="15" t="s">
        <v>81</v>
      </c>
      <c r="C29" s="17">
        <v>1866</v>
      </c>
      <c r="D29" s="17">
        <v>1866</v>
      </c>
      <c r="E29" s="17">
        <v>0</v>
      </c>
      <c r="F29" s="14"/>
      <c r="G29" s="14"/>
    </row>
    <row r="30" spans="1:7" ht="15.75">
      <c r="A30" s="8" t="s">
        <v>85</v>
      </c>
      <c r="B30" s="15" t="s">
        <v>71</v>
      </c>
      <c r="C30" s="17">
        <v>20000</v>
      </c>
      <c r="D30" s="17">
        <v>20000</v>
      </c>
      <c r="E30" s="17">
        <v>0</v>
      </c>
      <c r="F30" s="14"/>
      <c r="G30" s="14"/>
    </row>
    <row r="31" spans="1:7" ht="15.75">
      <c r="A31" s="8" t="s">
        <v>86</v>
      </c>
      <c r="B31" s="15" t="s">
        <v>82</v>
      </c>
      <c r="C31" s="17">
        <v>7000</v>
      </c>
      <c r="D31" s="17">
        <v>7000</v>
      </c>
      <c r="E31" s="17">
        <v>0</v>
      </c>
      <c r="F31" s="14"/>
      <c r="G31" s="14"/>
    </row>
    <row r="32" spans="1:7" ht="15.75">
      <c r="A32" s="8" t="s">
        <v>87</v>
      </c>
      <c r="B32" s="15" t="s">
        <v>74</v>
      </c>
      <c r="C32" s="17">
        <v>25000</v>
      </c>
      <c r="D32" s="17">
        <v>25000</v>
      </c>
      <c r="E32" s="17">
        <v>0</v>
      </c>
      <c r="F32" s="14"/>
      <c r="G32" s="14"/>
    </row>
    <row r="33" spans="1:7" ht="15.75">
      <c r="A33" s="8" t="s">
        <v>88</v>
      </c>
      <c r="B33" s="15" t="s">
        <v>76</v>
      </c>
      <c r="C33" s="17">
        <v>1866</v>
      </c>
      <c r="D33" s="17">
        <v>1866</v>
      </c>
      <c r="E33" s="17">
        <v>0</v>
      </c>
      <c r="F33" s="14"/>
      <c r="G33" s="14"/>
    </row>
    <row r="34" spans="1:7" ht="15.75">
      <c r="A34" s="8"/>
      <c r="B34" s="4" t="s">
        <v>2</v>
      </c>
      <c r="C34" s="22">
        <v>55732</v>
      </c>
      <c r="D34" s="22">
        <v>55732</v>
      </c>
      <c r="E34" s="22">
        <v>0</v>
      </c>
      <c r="F34" s="14"/>
      <c r="G34" s="14"/>
    </row>
    <row r="35" spans="1:7" ht="31.5">
      <c r="A35" s="8" t="s">
        <v>28</v>
      </c>
      <c r="B35" s="7" t="s">
        <v>29</v>
      </c>
      <c r="C35" s="17">
        <v>0</v>
      </c>
      <c r="D35" s="17">
        <v>0</v>
      </c>
      <c r="E35" s="17">
        <v>0</v>
      </c>
      <c r="F35" s="14"/>
      <c r="G35" s="14"/>
    </row>
    <row r="36" spans="1:7" ht="15.75">
      <c r="A36" s="4"/>
      <c r="B36" s="4" t="s">
        <v>2</v>
      </c>
      <c r="C36" s="22">
        <v>0</v>
      </c>
      <c r="D36" s="22">
        <v>0</v>
      </c>
      <c r="E36" s="22">
        <v>0</v>
      </c>
      <c r="F36" s="14"/>
      <c r="G36" s="14"/>
    </row>
    <row r="37" spans="1:7" ht="15.75">
      <c r="A37" s="11"/>
      <c r="B37" s="11" t="s">
        <v>30</v>
      </c>
      <c r="C37" s="23">
        <f>C36+C34+C27+C20</f>
        <v>418700</v>
      </c>
      <c r="D37" s="23">
        <f>D36+D34+D27+D20</f>
        <v>418700</v>
      </c>
      <c r="E37" s="23">
        <f>E36+E34+E27+E20</f>
        <v>0</v>
      </c>
      <c r="F37" s="16"/>
      <c r="G37" s="16"/>
    </row>
    <row r="38" spans="1:7" ht="15.75">
      <c r="A38" s="4">
        <v>3</v>
      </c>
      <c r="B38" s="4" t="s">
        <v>5</v>
      </c>
      <c r="C38" s="22"/>
      <c r="D38" s="17"/>
      <c r="E38" s="17"/>
      <c r="F38" s="14"/>
      <c r="G38" s="14"/>
    </row>
    <row r="39" spans="1:7" ht="15.75">
      <c r="A39" s="8" t="s">
        <v>31</v>
      </c>
      <c r="B39" s="4" t="s">
        <v>64</v>
      </c>
      <c r="C39" s="17">
        <v>168209696.23</v>
      </c>
      <c r="D39" s="17">
        <v>168209696.23</v>
      </c>
      <c r="E39" s="17"/>
      <c r="F39" s="24" t="s">
        <v>92</v>
      </c>
      <c r="G39" s="14"/>
    </row>
    <row r="40" spans="1:7" ht="15.75">
      <c r="A40" s="11"/>
      <c r="B40" s="11" t="s">
        <v>32</v>
      </c>
      <c r="C40" s="23">
        <v>168209696.23</v>
      </c>
      <c r="D40" s="23">
        <v>168209696.23</v>
      </c>
      <c r="E40" s="23">
        <v>0</v>
      </c>
      <c r="F40" s="25"/>
      <c r="G40" s="16"/>
    </row>
    <row r="41" spans="1:7" ht="15.75">
      <c r="A41" s="4">
        <v>4</v>
      </c>
      <c r="B41" s="4" t="s">
        <v>6</v>
      </c>
      <c r="C41" s="17"/>
      <c r="D41" s="17"/>
      <c r="E41" s="17"/>
      <c r="F41" s="24"/>
      <c r="G41" s="14"/>
    </row>
    <row r="42" spans="1:7" ht="47.25">
      <c r="A42" s="8" t="s">
        <v>7</v>
      </c>
      <c r="B42" s="30" t="s">
        <v>43</v>
      </c>
      <c r="C42" s="22">
        <v>4050830.63</v>
      </c>
      <c r="D42" s="22">
        <v>4050830.63</v>
      </c>
      <c r="E42" s="17"/>
      <c r="F42" s="15" t="s">
        <v>44</v>
      </c>
      <c r="G42" s="18"/>
    </row>
    <row r="43" spans="1:7" ht="15.75">
      <c r="A43" s="8" t="s">
        <v>41</v>
      </c>
      <c r="B43" s="30" t="s">
        <v>45</v>
      </c>
      <c r="C43" s="17"/>
      <c r="D43" s="17"/>
      <c r="E43" s="17"/>
      <c r="F43" s="15"/>
      <c r="G43" s="18"/>
    </row>
    <row r="44" spans="1:7" ht="15.75">
      <c r="A44" s="8"/>
      <c r="B44" s="30" t="s">
        <v>58</v>
      </c>
      <c r="C44" s="17">
        <v>27091.56</v>
      </c>
      <c r="D44" s="17">
        <v>27091.56</v>
      </c>
      <c r="E44" s="17"/>
      <c r="F44" s="15"/>
      <c r="G44" s="18"/>
    </row>
    <row r="45" spans="1:7" ht="31.5">
      <c r="A45" s="8"/>
      <c r="B45" s="30" t="s">
        <v>59</v>
      </c>
      <c r="C45" s="17">
        <v>2698.95</v>
      </c>
      <c r="D45" s="17">
        <v>2698.95</v>
      </c>
      <c r="E45" s="17"/>
      <c r="F45" s="15"/>
      <c r="G45" s="18"/>
    </row>
    <row r="46" spans="1:7" ht="15.75">
      <c r="A46" s="8"/>
      <c r="B46" s="30" t="s">
        <v>60</v>
      </c>
      <c r="C46" s="17">
        <v>74472.78</v>
      </c>
      <c r="D46" s="17">
        <v>74472.78</v>
      </c>
      <c r="E46" s="17"/>
      <c r="F46" s="15"/>
      <c r="G46" s="18"/>
    </row>
    <row r="47" spans="1:7" ht="15.75">
      <c r="A47" s="8"/>
      <c r="B47" s="30" t="s">
        <v>61</v>
      </c>
      <c r="C47" s="17">
        <v>8403.66</v>
      </c>
      <c r="D47" s="17">
        <v>8403.66</v>
      </c>
      <c r="E47" s="17"/>
      <c r="F47" s="15"/>
      <c r="G47" s="18"/>
    </row>
    <row r="48" spans="1:7" ht="15.75">
      <c r="A48" s="8"/>
      <c r="B48" s="30" t="s">
        <v>47</v>
      </c>
      <c r="C48" s="17">
        <v>31758.32</v>
      </c>
      <c r="D48" s="17">
        <v>31758.32</v>
      </c>
      <c r="E48" s="17"/>
      <c r="F48" s="15"/>
      <c r="G48" s="18"/>
    </row>
    <row r="49" spans="1:7" ht="15.75">
      <c r="A49" s="8"/>
      <c r="B49" s="30" t="s">
        <v>49</v>
      </c>
      <c r="C49" s="17">
        <v>3858</v>
      </c>
      <c r="D49" s="17">
        <v>3858</v>
      </c>
      <c r="E49" s="17"/>
      <c r="F49" s="15"/>
      <c r="G49" s="18"/>
    </row>
    <row r="50" spans="1:7" ht="15.75">
      <c r="A50" s="8" t="s">
        <v>42</v>
      </c>
      <c r="B50" s="30" t="s">
        <v>46</v>
      </c>
      <c r="C50" s="17">
        <v>39241</v>
      </c>
      <c r="D50" s="17">
        <v>39241</v>
      </c>
      <c r="E50" s="17"/>
      <c r="F50" s="15"/>
      <c r="G50" s="18"/>
    </row>
    <row r="51" spans="1:7" ht="15.75">
      <c r="A51" s="8"/>
      <c r="B51" s="30" t="s">
        <v>48</v>
      </c>
      <c r="C51" s="17">
        <v>6370</v>
      </c>
      <c r="D51" s="17">
        <v>6370</v>
      </c>
      <c r="E51" s="17"/>
      <c r="F51" s="15"/>
      <c r="G51" s="18"/>
    </row>
    <row r="52" spans="1:7" ht="15.75">
      <c r="A52" s="8"/>
      <c r="B52" s="30" t="s">
        <v>56</v>
      </c>
      <c r="C52" s="17">
        <v>11684</v>
      </c>
      <c r="D52" s="17">
        <v>11684</v>
      </c>
      <c r="E52" s="17"/>
      <c r="F52" s="15"/>
      <c r="G52" s="18"/>
    </row>
    <row r="53" spans="1:7" ht="31.5">
      <c r="A53" s="8"/>
      <c r="B53" s="30" t="s">
        <v>57</v>
      </c>
      <c r="C53" s="17">
        <v>1251.31</v>
      </c>
      <c r="D53" s="17">
        <v>1251.31</v>
      </c>
      <c r="E53" s="17"/>
      <c r="F53" s="15"/>
      <c r="G53" s="18"/>
    </row>
    <row r="54" spans="1:7" ht="15.75">
      <c r="A54" s="8"/>
      <c r="B54" s="30" t="s">
        <v>62</v>
      </c>
      <c r="C54" s="17">
        <v>3092948</v>
      </c>
      <c r="D54" s="17">
        <v>3092948</v>
      </c>
      <c r="E54" s="17"/>
      <c r="F54" s="15"/>
      <c r="G54" s="18"/>
    </row>
    <row r="55" spans="1:7" ht="31.5">
      <c r="A55" s="8"/>
      <c r="B55" s="30" t="s">
        <v>63</v>
      </c>
      <c r="C55" s="17">
        <v>752062.41</v>
      </c>
      <c r="D55" s="17">
        <v>752062.41</v>
      </c>
      <c r="E55" s="17"/>
      <c r="F55" s="15"/>
      <c r="G55" s="18"/>
    </row>
    <row r="56" spans="1:7" ht="15.75">
      <c r="A56" s="11"/>
      <c r="B56" s="11" t="s">
        <v>33</v>
      </c>
      <c r="C56" s="23">
        <f>C42</f>
        <v>4050830.63</v>
      </c>
      <c r="D56" s="23">
        <f>D42</f>
        <v>4050830.63</v>
      </c>
      <c r="E56" s="23">
        <v>0</v>
      </c>
      <c r="F56" s="25"/>
      <c r="G56" s="16"/>
    </row>
    <row r="57" spans="1:7" ht="15.75">
      <c r="A57" s="4">
        <v>5</v>
      </c>
      <c r="B57" s="4" t="s">
        <v>34</v>
      </c>
      <c r="C57" s="22"/>
      <c r="D57" s="17"/>
      <c r="E57" s="17"/>
      <c r="F57" s="24"/>
      <c r="G57" s="14"/>
    </row>
    <row r="58" spans="1:7" ht="15.75">
      <c r="A58" s="8" t="s">
        <v>8</v>
      </c>
      <c r="B58" s="7" t="s">
        <v>35</v>
      </c>
      <c r="C58" s="17">
        <v>0</v>
      </c>
      <c r="D58" s="17">
        <v>0</v>
      </c>
      <c r="E58" s="17">
        <v>0</v>
      </c>
      <c r="F58" s="24"/>
      <c r="G58" s="14"/>
    </row>
    <row r="59" spans="1:7" ht="31.5">
      <c r="A59" s="8" t="s">
        <v>36</v>
      </c>
      <c r="B59" s="7" t="s">
        <v>89</v>
      </c>
      <c r="C59" s="17">
        <v>500000</v>
      </c>
      <c r="D59" s="17">
        <v>500000</v>
      </c>
      <c r="E59" s="17"/>
      <c r="F59" s="15" t="s">
        <v>93</v>
      </c>
      <c r="G59" s="14"/>
    </row>
    <row r="60" spans="1:7" ht="47.25">
      <c r="A60" s="8" t="s">
        <v>51</v>
      </c>
      <c r="B60" s="7" t="s">
        <v>68</v>
      </c>
      <c r="C60" s="17">
        <v>1300000</v>
      </c>
      <c r="D60" s="17">
        <v>1300000</v>
      </c>
      <c r="E60" s="17"/>
      <c r="F60" s="15" t="s">
        <v>50</v>
      </c>
      <c r="G60" s="14"/>
    </row>
    <row r="61" spans="1:7" ht="15.75">
      <c r="A61" s="8" t="s">
        <v>52</v>
      </c>
      <c r="B61" s="7" t="s">
        <v>65</v>
      </c>
      <c r="C61" s="17">
        <v>17000000</v>
      </c>
      <c r="D61" s="17">
        <v>17000000</v>
      </c>
      <c r="E61" s="17"/>
      <c r="F61" s="15" t="s">
        <v>94</v>
      </c>
      <c r="G61" s="14"/>
    </row>
    <row r="62" spans="1:7" ht="31.5">
      <c r="A62" s="8" t="s">
        <v>53</v>
      </c>
      <c r="B62" s="7" t="s">
        <v>54</v>
      </c>
      <c r="C62" s="17">
        <v>20416398</v>
      </c>
      <c r="D62" s="17">
        <v>20416398</v>
      </c>
      <c r="E62" s="17"/>
      <c r="F62" s="15" t="s">
        <v>55</v>
      </c>
      <c r="G62" s="14"/>
    </row>
    <row r="63" spans="1:7" ht="15.75">
      <c r="A63" s="4"/>
      <c r="B63" s="4" t="s">
        <v>2</v>
      </c>
      <c r="C63" s="22">
        <v>39216398</v>
      </c>
      <c r="D63" s="22">
        <v>39216398</v>
      </c>
      <c r="E63" s="22">
        <v>0</v>
      </c>
      <c r="F63" s="24"/>
      <c r="G63" s="14"/>
    </row>
    <row r="64" spans="1:7" ht="15.75">
      <c r="A64" s="4" t="s">
        <v>9</v>
      </c>
      <c r="B64" s="7" t="s">
        <v>37</v>
      </c>
      <c r="C64" s="17"/>
      <c r="D64" s="17"/>
      <c r="E64" s="17"/>
      <c r="F64" s="24"/>
      <c r="G64" s="14"/>
    </row>
    <row r="65" spans="1:7" ht="15.75">
      <c r="A65" s="4"/>
      <c r="B65" s="7" t="s">
        <v>66</v>
      </c>
      <c r="C65" s="17">
        <v>1817726</v>
      </c>
      <c r="D65" s="17">
        <v>1817726</v>
      </c>
      <c r="E65" s="17"/>
      <c r="F65" s="24"/>
      <c r="G65" s="14"/>
    </row>
    <row r="66" spans="1:7" ht="15.75">
      <c r="A66" s="4"/>
      <c r="B66" s="7" t="s">
        <v>67</v>
      </c>
      <c r="C66" s="17">
        <v>2500000</v>
      </c>
      <c r="D66" s="17">
        <v>2500000</v>
      </c>
      <c r="E66" s="17"/>
      <c r="F66" s="24" t="s">
        <v>55</v>
      </c>
      <c r="G66" s="14"/>
    </row>
    <row r="67" spans="1:7" ht="15.75">
      <c r="A67" s="4"/>
      <c r="B67" s="4" t="s">
        <v>2</v>
      </c>
      <c r="C67" s="26">
        <v>4317726</v>
      </c>
      <c r="D67" s="26">
        <v>4317726</v>
      </c>
      <c r="E67" s="26">
        <v>0</v>
      </c>
      <c r="F67" s="24" t="s">
        <v>95</v>
      </c>
      <c r="G67" s="14"/>
    </row>
    <row r="68" spans="1:7" ht="15.75">
      <c r="A68" s="11"/>
      <c r="B68" s="11" t="s">
        <v>38</v>
      </c>
      <c r="C68" s="23">
        <v>43534124</v>
      </c>
      <c r="D68" s="23">
        <v>43534124</v>
      </c>
      <c r="E68" s="23">
        <v>0</v>
      </c>
      <c r="F68" s="16"/>
      <c r="G68" s="16"/>
    </row>
    <row r="69" spans="1:7" ht="47.25">
      <c r="A69" s="4">
        <v>6</v>
      </c>
      <c r="B69" s="7" t="s">
        <v>39</v>
      </c>
      <c r="C69" s="22"/>
      <c r="D69" s="17"/>
      <c r="E69" s="17"/>
      <c r="F69" s="14"/>
      <c r="G69" s="14"/>
    </row>
    <row r="70" spans="1:7" ht="15.75">
      <c r="A70" s="4"/>
      <c r="B70" s="4" t="s">
        <v>2</v>
      </c>
      <c r="C70" s="22">
        <v>0</v>
      </c>
      <c r="D70" s="22">
        <v>0</v>
      </c>
      <c r="E70" s="22">
        <v>0</v>
      </c>
      <c r="F70" s="14"/>
      <c r="G70" s="14"/>
    </row>
    <row r="71" spans="1:7" ht="15.75">
      <c r="A71" s="11"/>
      <c r="B71" s="11" t="s">
        <v>40</v>
      </c>
      <c r="C71" s="23">
        <v>216213350.86</v>
      </c>
      <c r="D71" s="23">
        <v>216213350.86</v>
      </c>
      <c r="E71" s="23">
        <v>0</v>
      </c>
      <c r="F71" s="16"/>
      <c r="G71" s="16"/>
    </row>
    <row r="72" spans="1:7" ht="15.75">
      <c r="A72" s="2"/>
      <c r="C72" s="19"/>
      <c r="D72" s="2"/>
      <c r="E72" s="2"/>
      <c r="F72" s="2"/>
      <c r="G72" s="2"/>
    </row>
    <row r="73" spans="1:8" ht="15.75">
      <c r="A73" s="2"/>
      <c r="B73" s="27" t="s">
        <v>90</v>
      </c>
      <c r="C73" s="27"/>
      <c r="D73" s="27"/>
      <c r="E73" s="28"/>
      <c r="F73" s="27"/>
      <c r="G73" s="27"/>
      <c r="H73" s="27"/>
    </row>
    <row r="74" spans="1:7" ht="15.75">
      <c r="A74" s="2"/>
      <c r="B74" s="29"/>
      <c r="C74" s="2"/>
      <c r="D74" s="2"/>
      <c r="E74" s="2"/>
      <c r="F74" s="2"/>
      <c r="G74" s="2"/>
    </row>
    <row r="75" spans="1:4" ht="15.75">
      <c r="A75" s="2"/>
      <c r="B75" s="20"/>
      <c r="C75" s="2"/>
      <c r="D75" s="2"/>
    </row>
    <row r="76" spans="1:7" ht="15.75">
      <c r="A76" s="2"/>
      <c r="B76" s="21"/>
      <c r="C76" s="2"/>
      <c r="D76" s="2"/>
      <c r="E76" s="2"/>
      <c r="F76" s="2"/>
      <c r="G76" s="2"/>
    </row>
    <row r="77" spans="1:7" ht="15.75">
      <c r="A77" s="2"/>
      <c r="C77" s="2"/>
      <c r="D77" s="2"/>
      <c r="E77" s="2"/>
      <c r="F77" s="2"/>
      <c r="G77" s="2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тбллдть</dc:creator>
  <cp:keywords/>
  <dc:description/>
  <cp:lastModifiedBy>Журунтаев Аманжол Калижанович</cp:lastModifiedBy>
  <cp:lastPrinted>2014-08-21T10:29:07Z</cp:lastPrinted>
  <dcterms:created xsi:type="dcterms:W3CDTF">2014-04-24T16:47:37Z</dcterms:created>
  <dcterms:modified xsi:type="dcterms:W3CDTF">2015-10-02T04:03:14Z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